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C\Läkemedelscenter\Sjukvårdsfarmaci\Kommunala förråd\Inköpslistan i Unit4\"/>
    </mc:Choice>
  </mc:AlternateContent>
  <xr:revisionPtr revIDLastSave="0" documentId="13_ncr:1_{A9904CAC-996C-4898-9A0A-187294E89BC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a" sheetId="3" r:id="rId1"/>
  </sheets>
  <definedNames>
    <definedName name="_xlnm._FilterDatabase" localSheetId="0" hidden="1">Lista!$A$1:$D$78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<sst xmlns="http://schemas.openxmlformats.org/spreadsheetml/2006/main" count="265" uniqueCount="223">
  <si>
    <t>Spraybehållare, 200 doser</t>
  </si>
  <si>
    <t>097621</t>
  </si>
  <si>
    <t>Alvedon, suppositorium 500 mg</t>
  </si>
  <si>
    <t>Strip, 50 suppositorier</t>
  </si>
  <si>
    <t>058892</t>
  </si>
  <si>
    <t>008938</t>
  </si>
  <si>
    <t>Betapred, inj-vätska, lösning 4 mg/ml</t>
  </si>
  <si>
    <t>Ampull, 5 x 1 ml</t>
  </si>
  <si>
    <t>Injektionsflaska, 10 x 1 g</t>
  </si>
  <si>
    <t>Droppflaska, 30 ml</t>
  </si>
  <si>
    <t>045163</t>
  </si>
  <si>
    <t>177543</t>
  </si>
  <si>
    <t>Cortimyk, kräm 20 mg/g + 10 mg/g</t>
  </si>
  <si>
    <t>Tub, 20 g</t>
  </si>
  <si>
    <t>063051</t>
  </si>
  <si>
    <t>400714</t>
  </si>
  <si>
    <t>398297</t>
  </si>
  <si>
    <t>Diazepam Desitin, rektallösning 5 mg</t>
  </si>
  <si>
    <t>Endosbehållare, 5 x 2.5 ml</t>
  </si>
  <si>
    <t>564373</t>
  </si>
  <si>
    <t>Autoinjektor, 1 dos</t>
  </si>
  <si>
    <t>565034</t>
  </si>
  <si>
    <t>Tub, 5 g</t>
  </si>
  <si>
    <t>021942</t>
  </si>
  <si>
    <t>386888</t>
  </si>
  <si>
    <t>072397</t>
  </si>
  <si>
    <t>Glukos Fresenius Kabi, inj-vätska, lösning 300 mg/ml</t>
  </si>
  <si>
    <t>Ampull, 20 x 10 ml</t>
  </si>
  <si>
    <t>Ampull, 10 x 1 ml</t>
  </si>
  <si>
    <t>467993</t>
  </si>
  <si>
    <t>Haldol, inj-vätska, lösning 5 mg/ml</t>
  </si>
  <si>
    <t>024180</t>
  </si>
  <si>
    <t>183660</t>
  </si>
  <si>
    <t>Autoinjektor, 1 st</t>
  </si>
  <si>
    <t>549654</t>
  </si>
  <si>
    <t>Kloramfenikol Santen, ögondr, lösn, endosbehållare 5 mg/ml</t>
  </si>
  <si>
    <t>Endospipett, 30 x 0,25 ml</t>
  </si>
  <si>
    <t>544275</t>
  </si>
  <si>
    <t>Kloramfenikol Santen, ögonsalva 10 mg/g</t>
  </si>
  <si>
    <t>Tub, 1 x 4,3 g</t>
  </si>
  <si>
    <t>020003</t>
  </si>
  <si>
    <t>Plastflaska, 120 ml</t>
  </si>
  <si>
    <t>404939</t>
  </si>
  <si>
    <t>113910</t>
  </si>
  <si>
    <t>074286</t>
  </si>
  <si>
    <t>Blister, 40 x 1 kapslar (endos)</t>
  </si>
  <si>
    <t>Microlax, rektallösning</t>
  </si>
  <si>
    <t>Tub 12 x 5 ml</t>
  </si>
  <si>
    <t>014852</t>
  </si>
  <si>
    <t>583916</t>
  </si>
  <si>
    <t>Natriumklorid B. Braun, inf-vätska, lösning 9 mg/ml</t>
  </si>
  <si>
    <t>547094</t>
  </si>
  <si>
    <t>599840</t>
  </si>
  <si>
    <t>Nystimex, oral suspension 100000 IE/ml</t>
  </si>
  <si>
    <t>Flaska, 100 ml</t>
  </si>
  <si>
    <t>088033</t>
  </si>
  <si>
    <t>Blister, 14 kapslar</t>
  </si>
  <si>
    <t>739567</t>
  </si>
  <si>
    <t>1 styck</t>
  </si>
  <si>
    <t>137176</t>
  </si>
  <si>
    <t>006154</t>
  </si>
  <si>
    <t>Blister, 28 kapslar</t>
  </si>
  <si>
    <t>200409</t>
  </si>
  <si>
    <t>Pari SmartMask vuxen</t>
  </si>
  <si>
    <t>161574</t>
  </si>
  <si>
    <t>Vortex, andningsbehållare med munstycke, för inhalationsspray</t>
  </si>
  <si>
    <t>Laxoberal, orala droppar, lösning 7,5 mg/ml</t>
  </si>
  <si>
    <t>Blister, 10 kapslar</t>
  </si>
  <si>
    <t>Glucose-Na-K Baxter 50 mg/ml, inf-vätska, lösning 50 mg/ml</t>
  </si>
  <si>
    <t>002085</t>
  </si>
  <si>
    <t>Midazolam Hameln, inj-/inf-vätska, lösning 5 mg/ml</t>
  </si>
  <si>
    <t>Haldol, oral lösning, 2 mg/ml</t>
  </si>
  <si>
    <t>008000</t>
  </si>
  <si>
    <t xml:space="preserve">Innohep, 10000 IE/ml injektionsvätska lösning </t>
  </si>
  <si>
    <t>Injektionsflaska, 10x5 ml</t>
  </si>
  <si>
    <t>096716</t>
  </si>
  <si>
    <t xml:space="preserve">Innohep, 4500 IE/ml injektionsvätska lösning i förfylld spruta </t>
  </si>
  <si>
    <t>Förfylld spruta, 10 st</t>
  </si>
  <si>
    <t>Strip, 10 suppositorier</t>
  </si>
  <si>
    <t>010777</t>
  </si>
  <si>
    <t>553753</t>
  </si>
  <si>
    <t xml:space="preserve">Nyxoid, nässpray lösning 1,8 mg </t>
  </si>
  <si>
    <t>Spraybehållare, 2 x 1 dos</t>
  </si>
  <si>
    <t>Heminevrin, kaps 300 mg</t>
  </si>
  <si>
    <t>Burk, 25 st</t>
  </si>
  <si>
    <t>Ringer-Acetat Freeflex infusionsvätska</t>
  </si>
  <si>
    <t>042524</t>
  </si>
  <si>
    <t>Påse, 10 x 1000 ml</t>
  </si>
  <si>
    <t>498961</t>
  </si>
  <si>
    <t>Furosemid Kalceks inj-vätska, lösning 10 mg/ml</t>
  </si>
  <si>
    <t>Ampull, 10 x 4 ml</t>
  </si>
  <si>
    <t>Oxycodone G.L. inj-/inf-vätska, lösning 10 mg/ml</t>
  </si>
  <si>
    <t>Flucloxacillin Orion tablett 500 mg</t>
  </si>
  <si>
    <t>OptiChamber Diamond med ansiktsmask Large över 5 år/vuxen</t>
  </si>
  <si>
    <t>Aktiv substans</t>
  </si>
  <si>
    <t>Produkt</t>
  </si>
  <si>
    <t>Alvedon, filmdragerad tabl 500 mg</t>
  </si>
  <si>
    <t>Aritonin, tabl 2 mg</t>
  </si>
  <si>
    <t>Betametason Evolan, tabl 0,5 mg</t>
  </si>
  <si>
    <t>Caredin, munlöslig tabl 5 mg</t>
  </si>
  <si>
    <t>Ciprofloxacin Hexal, tabl 500 mg</t>
  </si>
  <si>
    <t>Cyklonova, tabl 500 mg</t>
  </si>
  <si>
    <t>Desloratadine Sandoz, tabl 5 mg</t>
  </si>
  <si>
    <t>Dolcontin, depottabl 5 mg</t>
  </si>
  <si>
    <t xml:space="preserve">Doxyferm, tabl 100 mg </t>
  </si>
  <si>
    <t>EpiPen, inj-vätska, lösning, förfylld injektionspenna 300 mkg</t>
  </si>
  <si>
    <t xml:space="preserve">Fucithalmic, ögonsalva 1 % </t>
  </si>
  <si>
    <t>Furosemid Hexal, tabl 40 mg</t>
  </si>
  <si>
    <t>Imovane, tabl 5 mg</t>
  </si>
  <si>
    <t>lidokain</t>
  </si>
  <si>
    <t>Jext, injektionsvätska, lösning i förfylld injektionspenna 300 mkg</t>
  </si>
  <si>
    <t>Klyx, rektallösning 1 mg/ml+250 mg/ml</t>
  </si>
  <si>
    <t xml:space="preserve">Konakion Novum, inj-vätska, lösning 10 mg/ml </t>
  </si>
  <si>
    <t>Kåvepenin, tabl 1 g</t>
  </si>
  <si>
    <t>Morfin Alternova, tabl 10 mg</t>
  </si>
  <si>
    <t>Movicol, pulver till oral lösning i dospåse</t>
  </si>
  <si>
    <t xml:space="preserve">Nitrolingual, sublingualspray 0,4 mg/dos </t>
  </si>
  <si>
    <t>Omeprazol Actavis, enterokaps 20 mg</t>
  </si>
  <si>
    <t>Ondansetron Orifarm, munlöslig tabl 4 mg</t>
  </si>
  <si>
    <t>Oxascand, tabl 5 mg</t>
  </si>
  <si>
    <t>OxyNorm, kaps 5 mg</t>
  </si>
  <si>
    <t>Risperidon Actavis, tabl 0,5 mg</t>
  </si>
  <si>
    <t>Tamiflu, kaps 30 mg</t>
  </si>
  <si>
    <t>Tamiflu, kaps 75 mg</t>
  </si>
  <si>
    <t>Förpackning</t>
  </si>
  <si>
    <t>Blister, 100 tabl</t>
  </si>
  <si>
    <t>Blister, 20 tabl</t>
  </si>
  <si>
    <t>Burk, 30 tabl</t>
  </si>
  <si>
    <t>Blister, 30 tabl</t>
  </si>
  <si>
    <t>Blister, 60 tabl</t>
  </si>
  <si>
    <t>Blister, 10 tabl</t>
  </si>
  <si>
    <t>Blister, 25 tabl</t>
  </si>
  <si>
    <t>Blister, 40 tabl</t>
  </si>
  <si>
    <t>Blister, 15 tabl</t>
  </si>
  <si>
    <t>Humalog KwikPen, injektionsvätska, lösning, 100 enheter/ml</t>
  </si>
  <si>
    <t>Instillido, gel utan konserveringsmedel, 20 mg/ml</t>
  </si>
  <si>
    <t>Dospåsar, 20 x 1 st</t>
  </si>
  <si>
    <t>Vnr</t>
  </si>
  <si>
    <t>Glucagon, pulv och vätska till inj-vätska, förf. spruta 1 mg (1 ie)</t>
  </si>
  <si>
    <t xml:space="preserve">Infusionsbehållare, 10 x 250 ml </t>
  </si>
  <si>
    <t>Infusionsbehållare, 20 x 100 ml</t>
  </si>
  <si>
    <t>Refluxid, tuggtabl, 180 mg/43,7 mg</t>
  </si>
  <si>
    <t>furosemid</t>
  </si>
  <si>
    <t>glukos</t>
  </si>
  <si>
    <t>kloramfenikol</t>
  </si>
  <si>
    <t>loperamid</t>
  </si>
  <si>
    <t>midazolam</t>
  </si>
  <si>
    <t>morfin</t>
  </si>
  <si>
    <t>natriumklorid</t>
  </si>
  <si>
    <t>nitrofurantoin</t>
  </si>
  <si>
    <t>ondansetron</t>
  </si>
  <si>
    <t>paracetamol</t>
  </si>
  <si>
    <t>risperidon</t>
  </si>
  <si>
    <t>zopiklon</t>
  </si>
  <si>
    <t>oxazepam</t>
  </si>
  <si>
    <t>klometiazol</t>
  </si>
  <si>
    <t>Ceftriaxon Navamedic, pulver till injektions-/infusionsvätska 1 g</t>
  </si>
  <si>
    <t>Blister, 16 tabl</t>
  </si>
  <si>
    <t>Amoxicillin/Klavulansyra Ebb, tabl 875 mg/125 mg</t>
  </si>
  <si>
    <t>Furadantin tabl 50 mg</t>
  </si>
  <si>
    <t xml:space="preserve">Valaciklovir, filmdragerad tabl 500 mg </t>
  </si>
  <si>
    <t>Loperamid Viatris, kaps 2 mg</t>
  </si>
  <si>
    <t>Amoxicillin/Clavulanic acid Aurobindo, tabl 500 mg/125 mg</t>
  </si>
  <si>
    <t>betametason</t>
  </si>
  <si>
    <t>ceftriaxon</t>
  </si>
  <si>
    <t>ciprofloxacin</t>
  </si>
  <si>
    <t>diazepam</t>
  </si>
  <si>
    <t>melatonin</t>
  </si>
  <si>
    <t>amoxicillin, klavulansyra</t>
  </si>
  <si>
    <t>desloratadin</t>
  </si>
  <si>
    <t>hydrokortison, mikonazol</t>
  </si>
  <si>
    <t>tranexamsyra</t>
  </si>
  <si>
    <t>doxycyklin</t>
  </si>
  <si>
    <t>adrenalin</t>
  </si>
  <si>
    <t>flukloxacillin</t>
  </si>
  <si>
    <t>fusidinsyra</t>
  </si>
  <si>
    <t>glukagon</t>
  </si>
  <si>
    <t>glukos, natrium, kalium</t>
  </si>
  <si>
    <t>glykopyrronium</t>
  </si>
  <si>
    <t>haloperidol</t>
  </si>
  <si>
    <t>tinzaparin</t>
  </si>
  <si>
    <t>dokusat, sorbitol</t>
  </si>
  <si>
    <t>fenoximetylpenicillin</t>
  </si>
  <si>
    <t>Steril engångsspruta, 10 x 11 ml</t>
  </si>
  <si>
    <t>Natriumklorid Fresenius Kabi, späd.vätska för parenteral anv. 9 mg/ml</t>
  </si>
  <si>
    <t>natriumpikosulfat</t>
  </si>
  <si>
    <t>glyceryltrinitrat</t>
  </si>
  <si>
    <t>nystatin</t>
  </si>
  <si>
    <t>naloxon</t>
  </si>
  <si>
    <t xml:space="preserve">omeprazol </t>
  </si>
  <si>
    <t>oxikodon</t>
  </si>
  <si>
    <t>kalciumkarbonat, magnesiumhydroxid</t>
  </si>
  <si>
    <t>valaciklovir</t>
  </si>
  <si>
    <t>pivmecillinam</t>
  </si>
  <si>
    <t>vatten</t>
  </si>
  <si>
    <t>oseltamivir</t>
  </si>
  <si>
    <t>kalciumklorid, kaliumklorid, magnesiumklorid, natriumacetat, natriumklorid</t>
  </si>
  <si>
    <t>Inj.flaska och förfylld spruta</t>
  </si>
  <si>
    <t>Förfylld inj.penna 5 x 3 ml</t>
  </si>
  <si>
    <t>makrogol, natrium, kalium, natriumvätekarbonat</t>
  </si>
  <si>
    <t>vitamin K1</t>
  </si>
  <si>
    <t>insulin lispro</t>
  </si>
  <si>
    <t>citrat, laurylsulfoacetat</t>
  </si>
  <si>
    <t>A13079</t>
  </si>
  <si>
    <t>Paracetamol Evolan, suppositorium 1 g</t>
  </si>
  <si>
    <t>378030</t>
  </si>
  <si>
    <t>141856</t>
  </si>
  <si>
    <t>Glyronul, inj-vätska, lösning 0,2 mg/ml</t>
  </si>
  <si>
    <t>Sterile Water Fresenius Kabi, spädningsvätska för parenteral användning</t>
  </si>
  <si>
    <t xml:space="preserve">Ampull, 20 x 10 ml </t>
  </si>
  <si>
    <t>Morfin Abcur, inj-vätska, lösning 10 mg/ml</t>
  </si>
  <si>
    <t>Prednisolon EQL Pharma, tablett 5 mg</t>
  </si>
  <si>
    <t>prednisolon </t>
  </si>
  <si>
    <t>Blister, 25 tabletter</t>
  </si>
  <si>
    <t>bisakodyl</t>
  </si>
  <si>
    <t>Blister, 6 suppositorier</t>
  </si>
  <si>
    <t xml:space="preserve">Dulcolax, suppositorium 10 mg </t>
  </si>
  <si>
    <t>Airomir Autohaler, inhal-spray, suspension 0,1 mg/dos</t>
  </si>
  <si>
    <t>salbutamol </t>
  </si>
  <si>
    <t>Atrovent, inhalationsspray, lösning 20 mikrogram/dos Ebb Medical AB</t>
  </si>
  <si>
    <t>ipratropiumbromid </t>
  </si>
  <si>
    <t>Plastbehållare 12 x 1000 ml</t>
  </si>
  <si>
    <t xml:space="preserve">Penomax, filmdragerad tablett 200 mg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</si>
</sst>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_-* #,##0\ _k_r_-;\-* #,##0\ _k_r_-;_-* &quot;-&quot;\ _k_r_-;_-@_-"/>
    <numFmt numFmtId="165" formatCode="_-* #,##0.00\ _k_r_-;\-* #,##0.00\ _k_r_-;_-* &quot;-&quot;??\ _k_r_-;_-@_-"/>
    <numFmt numFmtId="166" formatCode="000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166" fontId="0" fillId="0" borderId="0" xfId="0" applyNumberFormat="1" applyAlignment="1">
      <alignment wrapText="1"/>
    </xf>
    <xf numFmtId="0" fontId="0" fillId="0" borderId="0" xfId="0" applyAlignment="1">
      <alignment vertical="top" wrapText="1"/>
    </xf>
    <xf numFmtId="166" fontId="0" fillId="0" borderId="0" xfId="0" applyNumberFormat="1" applyAlignment="1">
      <alignment horizontal="left" vertical="top" wrapText="1"/>
    </xf>
    <xf numFmtId="166" fontId="3" fillId="0" borderId="1" xfId="0" applyNumberFormat="1" applyFont="1" applyFill="1" applyBorder="1" applyAlignment="1">
      <alignment horizontal="left" vertical="top" wrapText="1"/>
    </xf>
    <xf numFmtId="166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66" fontId="0" fillId="0" borderId="1" xfId="0" applyNumberForma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66" fontId="0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166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166" fontId="0" fillId="0" borderId="0" xfId="0" applyNumberForma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0"/>
  <sheetViews>
    <sheetView tabSelected="1" showWhiteSpace="0" topLeftCell="A56" zoomScaleNormal="100" workbookViewId="0">
      <selection activeCell="E13" sqref="E13"/>
    </sheetView>
  </sheetViews>
  <sheetFormatPr defaultColWidth="9.1796875" defaultRowHeight="14.5" x14ac:dyDescent="0.35"/>
  <cols>
    <col min="1" max="1" width="9.1796875" style="4" customWidth="1"/>
    <col min="2" max="2" width="63" style="3" customWidth="1"/>
    <col min="3" max="3" width="24.26953125" style="3" customWidth="1"/>
    <col min="4" max="4" width="33.26953125" style="3" customWidth="1"/>
    <col min="5" max="5" width="72.26953125" style="2" customWidth="1"/>
    <col min="6" max="6" width="36.7265625" style="1" customWidth="1"/>
    <col min="7" max="7" width="22.1796875" style="1" customWidth="1"/>
    <col min="8" max="8" width="18.1796875" style="1" customWidth="1"/>
    <col min="9" max="9" width="15.81640625" style="1" customWidth="1"/>
    <col min="10" max="16384" width="9.1796875" style="1"/>
  </cols>
  <sheetData>
    <row r="1" spans="1:5" x14ac:dyDescent="0.35">
      <c r="A1" s="6" t="s">
        <v>137</v>
      </c>
      <c r="B1" s="7" t="s">
        <v>95</v>
      </c>
      <c r="C1" s="7" t="s">
        <v>94</v>
      </c>
      <c r="D1" s="7" t="s">
        <v>124</v>
      </c>
    </row>
    <row r="2" spans="1:5" x14ac:dyDescent="0.35">
      <c r="A2" s="19">
        <v>158872</v>
      </c>
      <c r="B2" s="20" t="s">
        <v>217</v>
      </c>
      <c r="C2" s="9" t="s">
        <v>218</v>
      </c>
      <c r="D2" s="20" t="s">
        <v>0</v>
      </c>
    </row>
    <row r="3" spans="1:5" ht="15" customHeight="1" x14ac:dyDescent="0.35">
      <c r="A3" s="8" t="s">
        <v>1</v>
      </c>
      <c r="B3" s="9" t="s">
        <v>96</v>
      </c>
      <c r="C3" s="9" t="s">
        <v>151</v>
      </c>
      <c r="D3" s="9" t="s">
        <v>125</v>
      </c>
    </row>
    <row r="4" spans="1:5" x14ac:dyDescent="0.35">
      <c r="A4" s="10" t="s">
        <v>79</v>
      </c>
      <c r="B4" s="9" t="s">
        <v>2</v>
      </c>
      <c r="C4" s="9" t="s">
        <v>151</v>
      </c>
      <c r="D4" s="9" t="s">
        <v>78</v>
      </c>
    </row>
    <row r="5" spans="1:5" x14ac:dyDescent="0.35">
      <c r="A5" s="8">
        <v>497459</v>
      </c>
      <c r="B5" s="9" t="s">
        <v>162</v>
      </c>
      <c r="C5" s="9" t="s">
        <v>168</v>
      </c>
      <c r="D5" s="9" t="s">
        <v>128</v>
      </c>
    </row>
    <row r="6" spans="1:5" x14ac:dyDescent="0.35">
      <c r="A6" s="10">
        <v>479203</v>
      </c>
      <c r="B6" s="9" t="s">
        <v>158</v>
      </c>
      <c r="C6" s="9" t="s">
        <v>168</v>
      </c>
      <c r="D6" s="9" t="s">
        <v>157</v>
      </c>
    </row>
    <row r="7" spans="1:5" x14ac:dyDescent="0.35">
      <c r="A7" s="5">
        <v>158955</v>
      </c>
      <c r="B7" s="11" t="s">
        <v>97</v>
      </c>
      <c r="C7" s="11" t="s">
        <v>167</v>
      </c>
      <c r="D7" s="11" t="s">
        <v>127</v>
      </c>
    </row>
    <row r="8" spans="1:5" s="19" customFormat="1" x14ac:dyDescent="0.35">
      <c r="A8" s="21">
        <v>158354</v>
      </c>
      <c r="B8" s="21" t="s">
        <v>219</v>
      </c>
      <c r="C8" s="11" t="s">
        <v>220</v>
      </c>
      <c r="D8" s="21" t="s">
        <v>0</v>
      </c>
    </row>
    <row r="9" spans="1:5" x14ac:dyDescent="0.35">
      <c r="A9" s="8" t="s">
        <v>4</v>
      </c>
      <c r="B9" s="9" t="s">
        <v>98</v>
      </c>
      <c r="C9" s="9" t="s">
        <v>163</v>
      </c>
      <c r="D9" s="9" t="s">
        <v>128</v>
      </c>
    </row>
    <row r="10" spans="1:5" x14ac:dyDescent="0.35">
      <c r="A10" s="8" t="s">
        <v>5</v>
      </c>
      <c r="B10" s="9" t="s">
        <v>6</v>
      </c>
      <c r="C10" s="9" t="s">
        <v>163</v>
      </c>
      <c r="D10" s="9" t="s">
        <v>7</v>
      </c>
      <c r="E10" s="1"/>
    </row>
    <row r="11" spans="1:5" x14ac:dyDescent="0.35">
      <c r="A11" s="8">
        <v>587446</v>
      </c>
      <c r="B11" s="9" t="s">
        <v>99</v>
      </c>
      <c r="C11" s="9" t="s">
        <v>169</v>
      </c>
      <c r="D11" s="9" t="s">
        <v>128</v>
      </c>
      <c r="E11" s="1"/>
    </row>
    <row r="12" spans="1:5" x14ac:dyDescent="0.35">
      <c r="A12" s="8">
        <v>181801</v>
      </c>
      <c r="B12" s="9" t="s">
        <v>156</v>
      </c>
      <c r="C12" s="9" t="s">
        <v>164</v>
      </c>
      <c r="D12" s="9" t="s">
        <v>8</v>
      </c>
    </row>
    <row r="13" spans="1:5" x14ac:dyDescent="0.35">
      <c r="A13" s="8" t="s">
        <v>10</v>
      </c>
      <c r="B13" s="9" t="s">
        <v>100</v>
      </c>
      <c r="C13" s="9" t="s">
        <v>165</v>
      </c>
      <c r="D13" s="9" t="s">
        <v>126</v>
      </c>
    </row>
    <row r="14" spans="1:5" x14ac:dyDescent="0.35">
      <c r="A14" s="8" t="s">
        <v>11</v>
      </c>
      <c r="B14" s="9" t="s">
        <v>12</v>
      </c>
      <c r="C14" s="9" t="s">
        <v>170</v>
      </c>
      <c r="D14" s="9" t="s">
        <v>13</v>
      </c>
    </row>
    <row r="15" spans="1:5" x14ac:dyDescent="0.35">
      <c r="A15" s="8" t="s">
        <v>14</v>
      </c>
      <c r="B15" s="9" t="s">
        <v>101</v>
      </c>
      <c r="C15" s="9" t="s">
        <v>171</v>
      </c>
      <c r="D15" s="9" t="s">
        <v>129</v>
      </c>
    </row>
    <row r="16" spans="1:5" x14ac:dyDescent="0.35">
      <c r="A16" s="8" t="s">
        <v>15</v>
      </c>
      <c r="B16" s="9" t="s">
        <v>102</v>
      </c>
      <c r="C16" s="12" t="s">
        <v>169</v>
      </c>
      <c r="D16" s="9" t="s">
        <v>130</v>
      </c>
    </row>
    <row r="17" spans="1:5" ht="16.5" customHeight="1" x14ac:dyDescent="0.35">
      <c r="A17" s="8" t="s">
        <v>16</v>
      </c>
      <c r="B17" s="9" t="s">
        <v>17</v>
      </c>
      <c r="C17" s="9" t="s">
        <v>166</v>
      </c>
      <c r="D17" s="9" t="s">
        <v>18</v>
      </c>
    </row>
    <row r="18" spans="1:5" x14ac:dyDescent="0.35">
      <c r="A18" s="8">
        <v>563742</v>
      </c>
      <c r="B18" s="9" t="s">
        <v>103</v>
      </c>
      <c r="C18" s="9" t="s">
        <v>147</v>
      </c>
      <c r="D18" s="9" t="s">
        <v>131</v>
      </c>
    </row>
    <row r="19" spans="1:5" x14ac:dyDescent="0.35">
      <c r="A19" s="8">
        <v>82974</v>
      </c>
      <c r="B19" s="9" t="s">
        <v>104</v>
      </c>
      <c r="C19" s="9" t="s">
        <v>172</v>
      </c>
      <c r="D19" s="9" t="s">
        <v>133</v>
      </c>
    </row>
    <row r="20" spans="1:5" x14ac:dyDescent="0.35">
      <c r="A20" s="8">
        <v>21428</v>
      </c>
      <c r="B20" s="9" t="s">
        <v>216</v>
      </c>
      <c r="C20" s="9" t="s">
        <v>214</v>
      </c>
      <c r="D20" s="9" t="s">
        <v>215</v>
      </c>
    </row>
    <row r="21" spans="1:5" x14ac:dyDescent="0.35">
      <c r="A21" s="8" t="s">
        <v>19</v>
      </c>
      <c r="B21" s="9" t="s">
        <v>105</v>
      </c>
      <c r="C21" s="9" t="s">
        <v>173</v>
      </c>
      <c r="D21" s="9" t="s">
        <v>20</v>
      </c>
    </row>
    <row r="22" spans="1:5" ht="14.25" customHeight="1" x14ac:dyDescent="0.35">
      <c r="A22" s="8">
        <v>500423</v>
      </c>
      <c r="B22" s="9" t="s">
        <v>92</v>
      </c>
      <c r="C22" s="9" t="s">
        <v>174</v>
      </c>
      <c r="D22" s="9" t="s">
        <v>127</v>
      </c>
    </row>
    <row r="23" spans="1:5" x14ac:dyDescent="0.35">
      <c r="A23" s="8" t="s">
        <v>21</v>
      </c>
      <c r="B23" s="9" t="s">
        <v>106</v>
      </c>
      <c r="C23" s="9" t="s">
        <v>175</v>
      </c>
      <c r="D23" s="9" t="s">
        <v>22</v>
      </c>
    </row>
    <row r="24" spans="1:5" x14ac:dyDescent="0.35">
      <c r="A24" s="8">
        <v>156528</v>
      </c>
      <c r="B24" s="9" t="s">
        <v>159</v>
      </c>
      <c r="C24" s="9" t="s">
        <v>149</v>
      </c>
      <c r="D24" s="9" t="s">
        <v>133</v>
      </c>
    </row>
    <row r="25" spans="1:5" x14ac:dyDescent="0.35">
      <c r="A25" s="8" t="s">
        <v>23</v>
      </c>
      <c r="B25" s="9" t="s">
        <v>107</v>
      </c>
      <c r="C25" s="9" t="s">
        <v>142</v>
      </c>
      <c r="D25" s="9" t="s">
        <v>125</v>
      </c>
      <c r="E25" s="1"/>
    </row>
    <row r="26" spans="1:5" x14ac:dyDescent="0.35">
      <c r="A26" s="8" t="s">
        <v>88</v>
      </c>
      <c r="B26" s="12" t="s">
        <v>89</v>
      </c>
      <c r="C26" s="9" t="s">
        <v>142</v>
      </c>
      <c r="D26" s="12" t="s">
        <v>90</v>
      </c>
    </row>
    <row r="27" spans="1:5" x14ac:dyDescent="0.35">
      <c r="A27" s="8" t="s">
        <v>24</v>
      </c>
      <c r="B27" s="12" t="s">
        <v>138</v>
      </c>
      <c r="C27" s="9" t="s">
        <v>176</v>
      </c>
      <c r="D27" s="12" t="s">
        <v>197</v>
      </c>
    </row>
    <row r="28" spans="1:5" x14ac:dyDescent="0.35">
      <c r="A28" s="8">
        <v>96544</v>
      </c>
      <c r="B28" s="9" t="s">
        <v>68</v>
      </c>
      <c r="C28" s="9" t="s">
        <v>177</v>
      </c>
      <c r="D28" s="9" t="s">
        <v>221</v>
      </c>
    </row>
    <row r="29" spans="1:5" x14ac:dyDescent="0.35">
      <c r="A29" s="8" t="s">
        <v>25</v>
      </c>
      <c r="B29" s="9" t="s">
        <v>26</v>
      </c>
      <c r="C29" s="9" t="s">
        <v>143</v>
      </c>
      <c r="D29" s="9" t="s">
        <v>27</v>
      </c>
    </row>
    <row r="30" spans="1:5" x14ac:dyDescent="0.35">
      <c r="A30" s="8">
        <v>422107</v>
      </c>
      <c r="B30" s="9" t="s">
        <v>207</v>
      </c>
      <c r="C30" s="9" t="s">
        <v>178</v>
      </c>
      <c r="D30" s="9" t="s">
        <v>28</v>
      </c>
    </row>
    <row r="31" spans="1:5" x14ac:dyDescent="0.35">
      <c r="A31" s="8" t="s">
        <v>29</v>
      </c>
      <c r="B31" s="9" t="s">
        <v>30</v>
      </c>
      <c r="C31" s="9" t="s">
        <v>179</v>
      </c>
      <c r="D31" s="9" t="s">
        <v>7</v>
      </c>
    </row>
    <row r="32" spans="1:5" x14ac:dyDescent="0.35">
      <c r="A32" s="8">
        <v>136150</v>
      </c>
      <c r="B32" s="12" t="s">
        <v>71</v>
      </c>
      <c r="C32" s="9" t="s">
        <v>179</v>
      </c>
      <c r="D32" s="12" t="s">
        <v>54</v>
      </c>
    </row>
    <row r="33" spans="1:5" x14ac:dyDescent="0.35">
      <c r="A33" s="8">
        <v>181503</v>
      </c>
      <c r="B33" s="9" t="s">
        <v>83</v>
      </c>
      <c r="C33" s="9" t="s">
        <v>155</v>
      </c>
      <c r="D33" s="12" t="s">
        <v>84</v>
      </c>
    </row>
    <row r="34" spans="1:5" x14ac:dyDescent="0.35">
      <c r="A34" s="8">
        <v>156506</v>
      </c>
      <c r="B34" s="9" t="s">
        <v>134</v>
      </c>
      <c r="C34" s="9" t="s">
        <v>201</v>
      </c>
      <c r="D34" s="9" t="s">
        <v>198</v>
      </c>
    </row>
    <row r="35" spans="1:5" x14ac:dyDescent="0.35">
      <c r="A35" s="8" t="s">
        <v>31</v>
      </c>
      <c r="B35" s="9" t="s">
        <v>108</v>
      </c>
      <c r="C35" s="9" t="s">
        <v>153</v>
      </c>
      <c r="D35" s="9" t="s">
        <v>128</v>
      </c>
    </row>
    <row r="36" spans="1:5" x14ac:dyDescent="0.35">
      <c r="A36" s="8" t="s">
        <v>72</v>
      </c>
      <c r="B36" s="12" t="s">
        <v>73</v>
      </c>
      <c r="C36" s="12" t="s">
        <v>180</v>
      </c>
      <c r="D36" s="12" t="s">
        <v>74</v>
      </c>
    </row>
    <row r="37" spans="1:5" x14ac:dyDescent="0.35">
      <c r="A37" s="8" t="s">
        <v>75</v>
      </c>
      <c r="B37" s="12" t="s">
        <v>76</v>
      </c>
      <c r="C37" s="12" t="s">
        <v>180</v>
      </c>
      <c r="D37" s="12" t="s">
        <v>77</v>
      </c>
    </row>
    <row r="38" spans="1:5" x14ac:dyDescent="0.35">
      <c r="A38" s="8">
        <v>69156</v>
      </c>
      <c r="B38" s="12" t="s">
        <v>135</v>
      </c>
      <c r="C38" s="12" t="s">
        <v>109</v>
      </c>
      <c r="D38" s="12" t="s">
        <v>183</v>
      </c>
    </row>
    <row r="39" spans="1:5" x14ac:dyDescent="0.35">
      <c r="A39" s="8" t="s">
        <v>32</v>
      </c>
      <c r="B39" s="9" t="s">
        <v>110</v>
      </c>
      <c r="C39" s="9" t="s">
        <v>173</v>
      </c>
      <c r="D39" s="9" t="s">
        <v>33</v>
      </c>
    </row>
    <row r="40" spans="1:5" x14ac:dyDescent="0.35">
      <c r="A40" s="8" t="s">
        <v>34</v>
      </c>
      <c r="B40" s="9" t="s">
        <v>35</v>
      </c>
      <c r="C40" s="9" t="s">
        <v>144</v>
      </c>
      <c r="D40" s="9" t="s">
        <v>36</v>
      </c>
    </row>
    <row r="41" spans="1:5" ht="15.75" customHeight="1" x14ac:dyDescent="0.35">
      <c r="A41" s="8" t="s">
        <v>37</v>
      </c>
      <c r="B41" s="9" t="s">
        <v>38</v>
      </c>
      <c r="C41" s="9" t="s">
        <v>144</v>
      </c>
      <c r="D41" s="9" t="s">
        <v>39</v>
      </c>
    </row>
    <row r="42" spans="1:5" x14ac:dyDescent="0.35">
      <c r="A42" s="8" t="s">
        <v>40</v>
      </c>
      <c r="B42" s="9" t="s">
        <v>111</v>
      </c>
      <c r="C42" s="9" t="s">
        <v>181</v>
      </c>
      <c r="D42" s="9" t="s">
        <v>41</v>
      </c>
    </row>
    <row r="43" spans="1:5" x14ac:dyDescent="0.35">
      <c r="A43" s="8" t="s">
        <v>42</v>
      </c>
      <c r="B43" s="9" t="s">
        <v>112</v>
      </c>
      <c r="C43" s="9" t="s">
        <v>200</v>
      </c>
      <c r="D43" s="9" t="s">
        <v>7</v>
      </c>
    </row>
    <row r="44" spans="1:5" x14ac:dyDescent="0.35">
      <c r="A44" s="8" t="s">
        <v>43</v>
      </c>
      <c r="B44" s="9" t="s">
        <v>113</v>
      </c>
      <c r="C44" s="9" t="s">
        <v>182</v>
      </c>
      <c r="D44" s="9" t="s">
        <v>132</v>
      </c>
    </row>
    <row r="45" spans="1:5" x14ac:dyDescent="0.35">
      <c r="A45" s="8">
        <v>592931</v>
      </c>
      <c r="B45" s="9" t="s">
        <v>66</v>
      </c>
      <c r="C45" s="9" t="s">
        <v>185</v>
      </c>
      <c r="D45" s="9" t="s">
        <v>9</v>
      </c>
    </row>
    <row r="46" spans="1:5" x14ac:dyDescent="0.35">
      <c r="A46" s="8" t="s">
        <v>44</v>
      </c>
      <c r="B46" s="9" t="s">
        <v>161</v>
      </c>
      <c r="C46" s="9" t="s">
        <v>145</v>
      </c>
      <c r="D46" s="9" t="s">
        <v>45</v>
      </c>
    </row>
    <row r="47" spans="1:5" x14ac:dyDescent="0.35">
      <c r="A47" s="8">
        <v>577836</v>
      </c>
      <c r="B47" s="9" t="s">
        <v>46</v>
      </c>
      <c r="C47" s="9" t="s">
        <v>202</v>
      </c>
      <c r="D47" s="9" t="s">
        <v>47</v>
      </c>
    </row>
    <row r="48" spans="1:5" s="18" customFormat="1" x14ac:dyDescent="0.35">
      <c r="A48" s="8" t="s">
        <v>69</v>
      </c>
      <c r="B48" s="9" t="s">
        <v>70</v>
      </c>
      <c r="C48" s="9" t="s">
        <v>146</v>
      </c>
      <c r="D48" s="9" t="s">
        <v>28</v>
      </c>
      <c r="E48" s="4"/>
    </row>
    <row r="49" spans="1:5" x14ac:dyDescent="0.35">
      <c r="A49" s="8">
        <v>452908</v>
      </c>
      <c r="B49" s="9" t="s">
        <v>210</v>
      </c>
      <c r="C49" s="9" t="s">
        <v>147</v>
      </c>
      <c r="D49" s="9" t="s">
        <v>28</v>
      </c>
    </row>
    <row r="50" spans="1:5" x14ac:dyDescent="0.35">
      <c r="A50" s="8">
        <v>375235</v>
      </c>
      <c r="B50" s="9" t="s">
        <v>114</v>
      </c>
      <c r="C50" s="9" t="s">
        <v>147</v>
      </c>
      <c r="D50" s="9" t="s">
        <v>131</v>
      </c>
    </row>
    <row r="51" spans="1:5" ht="29" x14ac:dyDescent="0.35">
      <c r="A51" s="8" t="s">
        <v>48</v>
      </c>
      <c r="B51" s="9" t="s">
        <v>115</v>
      </c>
      <c r="C51" s="9" t="s">
        <v>199</v>
      </c>
      <c r="D51" s="9" t="s">
        <v>136</v>
      </c>
    </row>
    <row r="52" spans="1:5" x14ac:dyDescent="0.35">
      <c r="A52" s="8" t="s">
        <v>49</v>
      </c>
      <c r="B52" s="9" t="s">
        <v>50</v>
      </c>
      <c r="C52" s="9" t="s">
        <v>148</v>
      </c>
      <c r="D52" s="9" t="s">
        <v>139</v>
      </c>
    </row>
    <row r="53" spans="1:5" x14ac:dyDescent="0.35">
      <c r="A53" s="8" t="s">
        <v>51</v>
      </c>
      <c r="B53" s="9" t="s">
        <v>50</v>
      </c>
      <c r="C53" s="9" t="s">
        <v>148</v>
      </c>
      <c r="D53" s="9" t="s">
        <v>140</v>
      </c>
    </row>
    <row r="54" spans="1:5" ht="16" customHeight="1" x14ac:dyDescent="0.35">
      <c r="A54" s="8" t="s">
        <v>206</v>
      </c>
      <c r="B54" s="9" t="s">
        <v>184</v>
      </c>
      <c r="C54" s="9" t="s">
        <v>148</v>
      </c>
      <c r="D54" s="9" t="s">
        <v>209</v>
      </c>
    </row>
    <row r="55" spans="1:5" x14ac:dyDescent="0.35">
      <c r="A55" s="8">
        <v>422162</v>
      </c>
      <c r="B55" s="9" t="s">
        <v>116</v>
      </c>
      <c r="C55" s="9" t="s">
        <v>186</v>
      </c>
      <c r="D55" s="9" t="s">
        <v>0</v>
      </c>
    </row>
    <row r="56" spans="1:5" x14ac:dyDescent="0.35">
      <c r="A56" s="8" t="s">
        <v>52</v>
      </c>
      <c r="B56" s="9" t="s">
        <v>53</v>
      </c>
      <c r="C56" s="9" t="s">
        <v>187</v>
      </c>
      <c r="D56" s="9" t="s">
        <v>54</v>
      </c>
      <c r="E56" s="1"/>
    </row>
    <row r="57" spans="1:5" x14ac:dyDescent="0.35">
      <c r="A57" s="5">
        <v>461563</v>
      </c>
      <c r="B57" s="11" t="s">
        <v>81</v>
      </c>
      <c r="C57" s="11" t="s">
        <v>188</v>
      </c>
      <c r="D57" s="11" t="s">
        <v>82</v>
      </c>
    </row>
    <row r="58" spans="1:5" x14ac:dyDescent="0.35">
      <c r="A58" s="8" t="s">
        <v>55</v>
      </c>
      <c r="B58" s="9" t="s">
        <v>117</v>
      </c>
      <c r="C58" s="9" t="s">
        <v>189</v>
      </c>
      <c r="D58" s="9" t="s">
        <v>56</v>
      </c>
    </row>
    <row r="59" spans="1:5" x14ac:dyDescent="0.35">
      <c r="A59" s="5" t="s">
        <v>80</v>
      </c>
      <c r="B59" s="11" t="s">
        <v>118</v>
      </c>
      <c r="C59" s="11" t="s">
        <v>150</v>
      </c>
      <c r="D59" s="11" t="s">
        <v>130</v>
      </c>
    </row>
    <row r="60" spans="1:5" x14ac:dyDescent="0.35">
      <c r="A60" s="8" t="s">
        <v>57</v>
      </c>
      <c r="B60" s="9" t="s">
        <v>93</v>
      </c>
      <c r="C60" s="9"/>
      <c r="D60" s="9" t="s">
        <v>58</v>
      </c>
    </row>
    <row r="61" spans="1:5" x14ac:dyDescent="0.35">
      <c r="A61" s="8" t="s">
        <v>59</v>
      </c>
      <c r="B61" s="9" t="s">
        <v>119</v>
      </c>
      <c r="C61" s="11" t="s">
        <v>154</v>
      </c>
      <c r="D61" s="9" t="s">
        <v>131</v>
      </c>
    </row>
    <row r="62" spans="1:5" x14ac:dyDescent="0.35">
      <c r="A62" s="8">
        <v>51126</v>
      </c>
      <c r="B62" s="12" t="s">
        <v>91</v>
      </c>
      <c r="C62" s="12" t="s">
        <v>190</v>
      </c>
      <c r="D62" s="12" t="s">
        <v>28</v>
      </c>
    </row>
    <row r="63" spans="1:5" x14ac:dyDescent="0.35">
      <c r="A63" s="8" t="s">
        <v>60</v>
      </c>
      <c r="B63" s="9" t="s">
        <v>120</v>
      </c>
      <c r="C63" s="12" t="s">
        <v>190</v>
      </c>
      <c r="D63" s="9" t="s">
        <v>61</v>
      </c>
      <c r="E63" s="1"/>
    </row>
    <row r="64" spans="1:5" x14ac:dyDescent="0.35">
      <c r="A64" s="8">
        <v>510829</v>
      </c>
      <c r="B64" s="9" t="s">
        <v>204</v>
      </c>
      <c r="C64" s="9" t="s">
        <v>151</v>
      </c>
      <c r="D64" s="9" t="s">
        <v>3</v>
      </c>
    </row>
    <row r="65" spans="1:5" s="14" customFormat="1" x14ac:dyDescent="0.35">
      <c r="A65" s="8" t="s">
        <v>62</v>
      </c>
      <c r="B65" s="9" t="s">
        <v>63</v>
      </c>
      <c r="C65" s="9"/>
      <c r="D65" s="9" t="s">
        <v>58</v>
      </c>
      <c r="E65" s="13"/>
    </row>
    <row r="66" spans="1:5" s="14" customFormat="1" x14ac:dyDescent="0.35">
      <c r="A66" s="8">
        <v>148274</v>
      </c>
      <c r="B66" s="9" t="s">
        <v>222</v>
      </c>
      <c r="C66" s="9" t="s">
        <v>193</v>
      </c>
      <c r="D66" s="9" t="s">
        <v>128</v>
      </c>
      <c r="E66" s="13"/>
    </row>
    <row r="67" spans="1:5" x14ac:dyDescent="0.35">
      <c r="A67" s="8">
        <v>569171</v>
      </c>
      <c r="B67" s="12" t="s">
        <v>211</v>
      </c>
      <c r="C67" s="12" t="s">
        <v>212</v>
      </c>
      <c r="D67" s="12" t="s">
        <v>213</v>
      </c>
    </row>
    <row r="68" spans="1:5" ht="29" x14ac:dyDescent="0.35">
      <c r="A68" s="8">
        <v>544587</v>
      </c>
      <c r="B68" s="12" t="s">
        <v>141</v>
      </c>
      <c r="C68" s="12" t="s">
        <v>191</v>
      </c>
      <c r="D68" s="12" t="s">
        <v>128</v>
      </c>
    </row>
    <row r="69" spans="1:5" ht="58" x14ac:dyDescent="0.35">
      <c r="A69" s="5" t="s">
        <v>86</v>
      </c>
      <c r="B69" s="11" t="s">
        <v>85</v>
      </c>
      <c r="C69" s="17" t="s">
        <v>196</v>
      </c>
      <c r="D69" s="11" t="s">
        <v>87</v>
      </c>
    </row>
    <row r="70" spans="1:5" x14ac:dyDescent="0.35">
      <c r="A70" s="8" t="s">
        <v>64</v>
      </c>
      <c r="B70" s="9" t="s">
        <v>121</v>
      </c>
      <c r="C70" s="9" t="s">
        <v>152</v>
      </c>
      <c r="D70" s="9" t="s">
        <v>126</v>
      </c>
    </row>
    <row r="71" spans="1:5" x14ac:dyDescent="0.35">
      <c r="A71" s="8" t="s">
        <v>205</v>
      </c>
      <c r="B71" s="9" t="s">
        <v>208</v>
      </c>
      <c r="C71" s="9" t="s">
        <v>194</v>
      </c>
      <c r="D71" s="9" t="s">
        <v>27</v>
      </c>
    </row>
    <row r="72" spans="1:5" x14ac:dyDescent="0.35">
      <c r="A72" s="8">
        <v>106006</v>
      </c>
      <c r="B72" s="12" t="s">
        <v>122</v>
      </c>
      <c r="C72" s="12" t="s">
        <v>195</v>
      </c>
      <c r="D72" s="12" t="s">
        <v>67</v>
      </c>
    </row>
    <row r="73" spans="1:5" ht="19" customHeight="1" x14ac:dyDescent="0.35">
      <c r="A73" s="8">
        <v>79202</v>
      </c>
      <c r="B73" s="12" t="s">
        <v>123</v>
      </c>
      <c r="C73" s="12" t="s">
        <v>195</v>
      </c>
      <c r="D73" s="12" t="s">
        <v>67</v>
      </c>
    </row>
    <row r="74" spans="1:5" x14ac:dyDescent="0.35">
      <c r="A74" s="8">
        <v>79484</v>
      </c>
      <c r="B74" s="9" t="s">
        <v>160</v>
      </c>
      <c r="C74" s="9" t="s">
        <v>192</v>
      </c>
      <c r="D74" s="9" t="s">
        <v>130</v>
      </c>
    </row>
    <row r="75" spans="1:5" x14ac:dyDescent="0.35">
      <c r="A75" s="8" t="s">
        <v>203</v>
      </c>
      <c r="B75" s="9" t="s">
        <v>65</v>
      </c>
      <c r="C75" s="9"/>
      <c r="D75" s="9" t="s">
        <v>58</v>
      </c>
    </row>
    <row r="76" spans="1:5" x14ac:dyDescent="0.35">
      <c r="A76" s="15"/>
      <c r="B76" s="16"/>
      <c r="C76" s="16"/>
      <c r="D76" s="16"/>
    </row>
    <row r="77" spans="1:5" x14ac:dyDescent="0.35">
      <c r="A77" s="15"/>
      <c r="C77" s="16"/>
      <c r="D77" s="16"/>
    </row>
    <row r="78" spans="1:5" ht="12" customHeight="1" x14ac:dyDescent="0.35">
      <c r="A78" s="15"/>
      <c r="C78" s="16"/>
      <c r="D78" s="16"/>
    </row>
    <row r="79" spans="1:5" x14ac:dyDescent="0.35">
      <c r="A79" s="15"/>
      <c r="C79" s="16"/>
      <c r="D79" s="16"/>
    </row>
    <row r="80" spans="1:5" x14ac:dyDescent="0.35">
      <c r="A80" s="15"/>
      <c r="C80" s="16"/>
      <c r="D80" s="16"/>
    </row>
  </sheetData>
  <autoFilter ref="A1:D78" xr:uid="{00000000-0009-0000-0000-000000000000}">
    <sortState xmlns:xlrd2="http://schemas.microsoft.com/office/spreadsheetml/2017/richdata2" ref="A2:D78">
      <sortCondition ref="B1:B78"/>
    </sortState>
  </autoFilter>
  <sortState xmlns:xlrd2="http://schemas.microsoft.com/office/spreadsheetml/2017/richdata2" ref="B79:B82">
    <sortCondition ref="B79:B82"/>
  </sortState>
  <conditionalFormatting sqref="A1:A1048576">
    <cfRule type="duplicateValues" dxfId="3" priority="50"/>
    <cfRule type="duplicateValues" dxfId="2" priority="51"/>
    <cfRule type="duplicateValues" dxfId="1" priority="52"/>
    <cfRule type="duplicateValues" dxfId="0" priority="53"/>
  </conditionalFormatting>
  <pageMargins left="0.7" right="0.7" top="0.75" bottom="0.75" header="0.3" footer="0.3"/>
  <pageSetup paperSize="9" orientation="landscape" r:id="rId1"/>
  <headerFooter>
    <oddHeader xml:space="preserve">&amp;L&amp;G&amp;C&amp;"Georgia,Normal"
Inköpslista Kommunala förråd Unit4 ERP
&amp;R&amp;"Georgia,Normal"
</oddHeader>
    <oddFooter>&amp;L&amp;"Georgia,Normal"&amp;9Uppdaterad: 2026-03-01&amp;C&amp;"Georgia,Normal"&amp;9Sida &amp;P&amp;R&amp;"Georgia,Normal"&amp;9
 Klinisk farmakologi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Lista</vt:lpstr>
    </vt:vector>
  </TitlesOfParts>
  <Manager/>
  <Company>Region Östergötland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Axelsson Josefin</dc:creator>
  <cp:keywords/>
  <dc:description/>
  <cp:lastModifiedBy>Hjelmfors Britta</cp:lastModifiedBy>
  <cp:lastPrinted>2023-06-19T08:52:06Z</cp:lastPrinted>
  <dcterms:created xsi:type="dcterms:W3CDTF">2016-10-18T06:54:07Z</dcterms:created>
  <dcterms:modified xsi:type="dcterms:W3CDTF">2026-04-15T12:22:31Z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oleFörfattare">
    <vt:lpwstr>Josefin Axelsson</vt:lpwstr>
  </property>
  <property fmtid="{D5CDD505-2E9C-101B-9397-08002B2CF9AE}" pid="3" name="RoleGranskare - utformning">
    <vt:lpwstr>Josefin Axelsson</vt:lpwstr>
  </property>
  <property fmtid="{D5CDD505-2E9C-101B-9397-08002B2CF9AE}" pid="4" name="MetadataFörfattare">
    <vt:lpwstr>Josefin Axelsson</vt:lpwstr>
  </property>
  <property fmtid="{D5CDD505-2E9C-101B-9397-08002B2CF9AE}" pid="5" name="MetadataTitel författare">
    <vt:lpwstr>Josefin Axelsson, objektspecialist</vt:lpwstr>
  </property>
  <property fmtid="{D5CDD505-2E9C-101B-9397-08002B2CF9AE}" pid="6" name="MetadataTitel medförfattare">
    <vt:lpwstr/>
  </property>
  <property fmtid="{D5CDD505-2E9C-101B-9397-08002B2CF9AE}" pid="7" name="MetadataTitel granskare utformning">
    <vt:lpwstr>Josefin Axelsson, objektspecialist</vt:lpwstr>
  </property>
  <property fmtid="{D5CDD505-2E9C-101B-9397-08002B2CF9AE}" pid="8" name="MetadataProduktionsenhet ">
    <vt:lpwstr>Centrum för verksamhetsstöd och utveckling</vt:lpwstr>
  </property>
  <property fmtid="{D5CDD505-2E9C-101B-9397-08002B2CF9AE}" pid="9" name="MetadataTitel godkännare">
    <vt:lpwstr>Josefin Axelsson, objektspecialist</vt:lpwstr>
  </property>
  <property fmtid="{D5CDD505-2E9C-101B-9397-08002B2CF9AE}" pid="10" name="MetadataVårdgivare">
    <vt:lpwstr>Region Östergötland</vt:lpwstr>
  </property>
  <property fmtid="{D5CDD505-2E9C-101B-9397-08002B2CF9AE}" pid="11" name="MetadataProduktionsenhet">
    <vt:lpwstr/>
  </property>
  <property fmtid="{D5CDD505-2E9C-101B-9397-08002B2CF9AE}" pid="12" name="MetadataVerksamhet">
    <vt:lpwstr/>
  </property>
  <property fmtid="{D5CDD505-2E9C-101B-9397-08002B2CF9AE}" pid="13" name="MetadataEnhet">
    <vt:lpwstr/>
  </property>
  <property fmtid="{D5CDD505-2E9C-101B-9397-08002B2CF9AE}" pid="14" name="MetadataInformationsklassning">
    <vt:lpwstr>2. Medarbetare</vt:lpwstr>
  </property>
  <property fmtid="{D5CDD505-2E9C-101B-9397-08002B2CF9AE}" pid="15" name="MetadataÄmnesområde administativt">
    <vt:lpwstr/>
  </property>
  <property fmtid="{D5CDD505-2E9C-101B-9397-08002B2CF9AE}" pid="16" name="MetadataÄmnesområde medicinskt">
    <vt:lpwstr/>
  </property>
  <property fmtid="{D5CDD505-2E9C-101B-9397-08002B2CF9AE}" pid="17" name="MetadataSpråk">
    <vt:lpwstr>Svenska</vt:lpwstr>
  </property>
  <property fmtid="{D5CDD505-2E9C-101B-9397-08002B2CF9AE}" pid="18" name="MetadataUnderprocess Nivå 1">
    <vt:lpwstr/>
  </property>
  <property fmtid="{D5CDD505-2E9C-101B-9397-08002B2CF9AE}" pid="19" name="MetadataUnderprocess Nivå 2">
    <vt:lpwstr/>
  </property>
  <property fmtid="{D5CDD505-2E9C-101B-9397-08002B2CF9AE}" pid="20" name="MetadataUnderprocess Nivå 3">
    <vt:lpwstr/>
  </property>
  <property fmtid="{D5CDD505-2E9C-101B-9397-08002B2CF9AE}" pid="21" name="MetadataE-post till ">
    <vt:lpwstr/>
  </property>
  <property fmtid="{D5CDD505-2E9C-101B-9397-08002B2CF9AE}" pid="22" name="Title">
    <vt:lpwstr>Inköpslista Kommunala förråd Unit4 ERP</vt:lpwstr>
  </property>
  <property fmtid="{D5CDD505-2E9C-101B-9397-08002B2CF9AE}" pid="23" name="DocumentType">
    <vt:lpwstr>Riktlinjer - administrativa</vt:lpwstr>
  </property>
  <property fmtid="{D5CDD505-2E9C-101B-9397-08002B2CF9AE}" pid="24" name="Prefix">
    <vt:lpwstr/>
  </property>
  <property fmtid="{D5CDD505-2E9C-101B-9397-08002B2CF9AE}" pid="25" name="Number">
    <vt:lpwstr>56795</vt:lpwstr>
  </property>
  <property fmtid="{D5CDD505-2E9C-101B-9397-08002B2CF9AE}" pid="26" name="Version">
    <vt:i4>19</vt:i4>
  </property>
  <property fmtid="{D5CDD505-2E9C-101B-9397-08002B2CF9AE}" pid="27" name="Draft">
    <vt:i4>0</vt:i4>
  </property>
  <property fmtid="{D5CDD505-2E9C-101B-9397-08002B2CF9AE}" pid="28" name="SecurityLevel">
    <vt:i4>3</vt:i4>
  </property>
  <property fmtid="{D5CDD505-2E9C-101B-9397-08002B2CF9AE}" pid="29" name="IsPublished">
    <vt:bool>true</vt:bool>
  </property>
  <property fmtid="{D5CDD505-2E9C-101B-9397-08002B2CF9AE}" pid="30" name="IsCheckedOut">
    <vt:bool>false</vt:bool>
  </property>
  <property fmtid="{D5CDD505-2E9C-101B-9397-08002B2CF9AE}" pid="31" name="AlarmDate">
    <vt:filetime>2027-09-01T00:00:00Z</vt:filetime>
  </property>
  <property fmtid="{D5CDD505-2E9C-101B-9397-08002B2CF9AE}" pid="32" name="CreateDate">
    <vt:filetime>2022-04-28T09:17:56Z</vt:filetime>
  </property>
  <property fmtid="{D5CDD505-2E9C-101B-9397-08002B2CF9AE}" pid="33" name="PublishDate">
    <vt:filetime>2025-09-11T09:29:49Z</vt:filetime>
  </property>
  <property fmtid="{D5CDD505-2E9C-101B-9397-08002B2CF9AE}" pid="34" name="ArchivedDescription">
    <vt:lpwstr/>
  </property>
  <property fmtid="{D5CDD505-2E9C-101B-9397-08002B2CF9AE}" pid="35" name="ChangeDescription">
    <vt:lpwstr>ApoEx byter namn till Medovia</vt:lpwstr>
  </property>
  <property fmtid="{D5CDD505-2E9C-101B-9397-08002B2CF9AE}" pid="36" name="Creator">
    <vt:lpwstr>Johanna Lind Zickerman</vt:lpwstr>
  </property>
  <property fmtid="{D5CDD505-2E9C-101B-9397-08002B2CF9AE}" pid="37" name="RoleSkapare">
    <vt:lpwstr>Anna-Britta Hjelmfors</vt:lpwstr>
  </property>
  <property fmtid="{D5CDD505-2E9C-101B-9397-08002B2CF9AE}" pid="38" name="RoleDistributör">
    <vt:lpwstr/>
  </property>
  <property fmtid="{D5CDD505-2E9C-101B-9397-08002B2CF9AE}" pid="39" name="RoleInnehållsansvarig">
    <vt:lpwstr>Anna-Britta Hjelmfors | Receptarie</vt:lpwstr>
  </property>
  <property fmtid="{D5CDD505-2E9C-101B-9397-08002B2CF9AE}" pid="40" name="RoleMedförfattare">
    <vt:lpwstr>Anna-Britta Hjelmfors | Receptarie, Johanna Lind Zickerman | Apotekare</vt:lpwstr>
  </property>
  <property fmtid="{D5CDD505-2E9C-101B-9397-08002B2CF9AE}" pid="41" name="RoleGranskare Innehåll">
    <vt:lpwstr/>
  </property>
  <property fmtid="{D5CDD505-2E9C-101B-9397-08002B2CF9AE}" pid="42" name="RoleGranskare Utformning">
    <vt:lpwstr> Granskare Region Östergötland</vt:lpwstr>
  </property>
  <property fmtid="{D5CDD505-2E9C-101B-9397-08002B2CF9AE}" pid="43" name="RoleGodkännare">
    <vt:lpwstr>Christina Fischer | Distriktsläkare</vt:lpwstr>
  </property>
  <property fmtid="{D5CDD505-2E9C-101B-9397-08002B2CF9AE}" pid="44" name="RoleIntressent">
    <vt:lpwstr>Region Östergötland</vt:lpwstr>
  </property>
  <property fmtid="{D5CDD505-2E9C-101B-9397-08002B2CF9AE}" pid="45" name="MetadataNyckelord">
    <vt:lpwstr>läkemedel kommunala förråd, läkemedelsförråd i särskilda boenden, läkemedel i hemsjukvård</vt:lpwstr>
  </property>
  <property fmtid="{D5CDD505-2E9C-101B-9397-08002B2CF9AE}" pid="46" name="MetadataDiarienummer">
    <vt:lpwstr/>
  </property>
  <property fmtid="{D5CDD505-2E9C-101B-9397-08002B2CF9AE}" pid="47" name="MetadataTillgänglighetsnivå">
    <vt:lpwstr>3. Allmänheten</vt:lpwstr>
  </property>
  <property fmtid="{D5CDD505-2E9C-101B-9397-08002B2CF9AE}" pid="48" name="MetadataUtfärdande Centrum">
    <vt:lpwstr>Diagnostikcentrum</vt:lpwstr>
  </property>
  <property fmtid="{D5CDD505-2E9C-101B-9397-08002B2CF9AE}" pid="49" name="MetadataUtfärdande Verksamhet">
    <vt:lpwstr>Klinisk farmakologi</vt:lpwstr>
  </property>
  <property fmtid="{D5CDD505-2E9C-101B-9397-08002B2CF9AE}" pid="50" name="MetadataInnehållsansvarig">
    <vt:lpwstr>Anna-Britta Hjelmfors | Receptarie</vt:lpwstr>
  </property>
  <property fmtid="{D5CDD505-2E9C-101B-9397-08002B2CF9AE}" pid="51" name="MetadataMedförfattare">
    <vt:lpwstr>Anna-Britta Hjelmfors | Receptarie, Johanna Lind Zickerman | Apotekare</vt:lpwstr>
  </property>
  <property fmtid="{D5CDD505-2E9C-101B-9397-08002B2CF9AE}" pid="52" name="MetadataGranskare Innehåll">
    <vt:lpwstr/>
  </property>
  <property fmtid="{D5CDD505-2E9C-101B-9397-08002B2CF9AE}" pid="53" name="MetadataGodkännare">
    <vt:lpwstr>Christina Fischer | Distriktsläkare</vt:lpwstr>
  </property>
  <property fmtid="{D5CDD505-2E9C-101B-9397-08002B2CF9AE}" pid="54" name="MetadataGranskare Utformning">
    <vt:lpwstr> Granskare Region Östergötland</vt:lpwstr>
  </property>
  <property fmtid="{D5CDD505-2E9C-101B-9397-08002B2CF9AE}" pid="55" name="MetadataMålgrupp Centrum">
    <vt:lpwstr/>
  </property>
  <property fmtid="{D5CDD505-2E9C-101B-9397-08002B2CF9AE}" pid="56" name="MetadataMålgrupp Verksamhet">
    <vt:lpwstr/>
  </property>
  <property fmtid="{D5CDD505-2E9C-101B-9397-08002B2CF9AE}" pid="57" name="MetadataMålgrupp Enhet">
    <vt:lpwstr/>
  </property>
  <property fmtid="{D5CDD505-2E9C-101B-9397-08002B2CF9AE}" pid="58" name="MetadataE-post till">
    <vt:lpwstr>apokalmar@medovia.se; inkop@medovia.se</vt:lpwstr>
  </property>
  <property fmtid="{D5CDD505-2E9C-101B-9397-08002B2CF9AE}" pid="59" name="MetadataHuvudprocess">
    <vt:lpwstr/>
  </property>
  <property fmtid="{D5CDD505-2E9C-101B-9397-08002B2CF9AE}" pid="60" name="MetadataProcess">
    <vt:lpwstr/>
  </property>
  <property fmtid="{D5CDD505-2E9C-101B-9397-08002B2CF9AE}" pid="61" name="MetadataUnderprocess - Nivå 1">
    <vt:lpwstr/>
  </property>
  <property fmtid="{D5CDD505-2E9C-101B-9397-08002B2CF9AE}" pid="62" name="MetadataUnderprocess - Nivå 2">
    <vt:lpwstr/>
  </property>
  <property fmtid="{D5CDD505-2E9C-101B-9397-08002B2CF9AE}" pid="63" name="MetadataUnderprocess - Nivå 3">
    <vt:lpwstr/>
  </property>
  <property fmtid="{D5CDD505-2E9C-101B-9397-08002B2CF9AE}" pid="64" name="MetadataICD-10">
    <vt:lpwstr/>
  </property>
</Properties>
</file>